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home\anhorodenska\Pulpit\reanimacja pozwoleń - zapytania ofertowe\ścieżki cz. 2- przetarg\odpowiedzi na pytania nr 1-4\do wrzucenia na BIP\"/>
    </mc:Choice>
  </mc:AlternateContent>
  <bookViews>
    <workbookView xWindow="0" yWindow="0" windowWidth="25200" windowHeight="11850"/>
  </bookViews>
  <sheets>
    <sheet name="Arkusz1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6" i="1"/>
  <c r="G13" i="1" l="1"/>
</calcChain>
</file>

<file path=xl/sharedStrings.xml><?xml version="1.0" encoding="utf-8"?>
<sst xmlns="http://schemas.openxmlformats.org/spreadsheetml/2006/main" count="38" uniqueCount="32">
  <si>
    <t>Lp.</t>
  </si>
  <si>
    <t>Podstawa</t>
  </si>
  <si>
    <t>Opis</t>
  </si>
  <si>
    <t>1 d.1</t>
  </si>
  <si>
    <t>KNR BC-02 0202-05</t>
  </si>
  <si>
    <t>Czyszczenie strumieniowo - ścierne powierzchni betonowych pionowych pokrytych powłokami malarskimi</t>
  </si>
  <si>
    <t>m2</t>
  </si>
  <si>
    <t>2 d.1</t>
  </si>
  <si>
    <t>KNR BC-02 0202-06</t>
  </si>
  <si>
    <t>Czyszczenie strumieniowo - ścierne powierzchni betonowych sufitowych pokrytych powłokami malarskimi</t>
  </si>
  <si>
    <t>3 d.1</t>
  </si>
  <si>
    <t>KNR BC-02 0213-02</t>
  </si>
  <si>
    <t>Mechaniczna reprofilacja (wypełnianie ubytków) powierzchni konstrukcji betonowych przez natryskiwanie modyfikowaną zaprawą cementowo - polimerową SPCC; powłoka gr. 10 mm wykonana metodą mokrą na powierzchniach pionowych</t>
  </si>
  <si>
    <t>4 d.1</t>
  </si>
  <si>
    <t>KNR BC-02 0213-03</t>
  </si>
  <si>
    <t>Mechaniczna reprofilacja (wypełnianie ubytków) powierzchni konstrukcji betonowych przez natryskiwanie modyfikowaną zaprawą cementowo - polimerową SPCC; powłoka gr. 10 mm wykonana metodą mokrą na powierzchniach sufitowych</t>
  </si>
  <si>
    <t>5 d.1</t>
  </si>
  <si>
    <t>KNR BC-02 0218-06</t>
  </si>
  <si>
    <t>Wykonanie powłok ochronnych na powierzchniach betonowych - malowanie dwukrotne betonów elewacyjnych sufitowych</t>
  </si>
  <si>
    <t>6 d.1</t>
  </si>
  <si>
    <t>KNR BC-02 0218-05</t>
  </si>
  <si>
    <t>Wykonanie powłok ochronnych na powierzchniach betonowych - malowanie dwukrotne betonów elewacyjnych poziomych i pionowych</t>
  </si>
  <si>
    <t>7 d.1</t>
  </si>
  <si>
    <t>KNR BC-02 0218-07 analogia</t>
  </si>
  <si>
    <t>Wykonanie powłok ochronnych na powierzchniach betonowych - dodatkowa warstwa powłoki ochronnej (farba antygrafitti)</t>
  </si>
  <si>
    <t>j.m.</t>
  </si>
  <si>
    <t>ilość</t>
  </si>
  <si>
    <t>cena jedn.</t>
  </si>
  <si>
    <t>wartość</t>
  </si>
  <si>
    <t>SUMA NETTO:</t>
  </si>
  <si>
    <t>Kosztorys ofertowy - kładka M1 (Bulwary nad rzeką Białą) przy ul. Branickiego w Białymstoku</t>
  </si>
  <si>
    <t>KŁADKA 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</si>
</sst>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/>
    <xf numFmtId="4" fontId="2" fillId="0" borderId="1" xfId="0" applyNumberFormat="1" applyFont="1" applyBorder="1" applyProtection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F6" sqref="F6"/>
    </sheetView>
  </sheetViews>
  <sheetFormatPr defaultRowHeight="15" x14ac:dyDescent="0.25"/>
  <cols>
    <col min="2" max="2" width="21" customWidth="1"/>
    <col min="3" max="3" width="47.85546875" customWidth="1"/>
    <col min="6" max="6" width="10.42578125" customWidth="1"/>
  </cols>
  <sheetData>
    <row r="1" spans="1:7" x14ac:dyDescent="0.25">
      <c r="B1" s="9" t="s">
        <v>30</v>
      </c>
      <c r="C1" s="9"/>
      <c r="D1" s="9"/>
      <c r="E1" s="9"/>
    </row>
    <row r="4" spans="1:7" x14ac:dyDescent="0.25">
      <c r="A4" s="1" t="s">
        <v>0</v>
      </c>
      <c r="B4" s="1" t="s">
        <v>1</v>
      </c>
      <c r="C4" s="1" t="s">
        <v>2</v>
      </c>
      <c r="D4" s="1" t="s">
        <v>25</v>
      </c>
      <c r="E4" s="1" t="s">
        <v>26</v>
      </c>
      <c r="F4" s="1" t="s">
        <v>27</v>
      </c>
      <c r="G4" s="1" t="s">
        <v>28</v>
      </c>
    </row>
    <row r="5" spans="1:7" x14ac:dyDescent="0.25">
      <c r="A5" s="1">
        <v>1</v>
      </c>
      <c r="B5" s="1"/>
      <c r="C5" s="11" t="s">
        <v>31</v>
      </c>
      <c r="D5" s="12"/>
      <c r="E5" s="12"/>
      <c r="F5" s="12"/>
      <c r="G5" s="13"/>
    </row>
    <row r="6" spans="1:7" ht="45" x14ac:dyDescent="0.25">
      <c r="A6" s="6" t="s">
        <v>3</v>
      </c>
      <c r="B6" s="6" t="s">
        <v>4</v>
      </c>
      <c r="C6" s="6" t="s">
        <v>5</v>
      </c>
      <c r="D6" s="7" t="s">
        <v>6</v>
      </c>
      <c r="E6" s="7">
        <v>67.83</v>
      </c>
      <c r="F6" s="8"/>
      <c r="G6" s="8">
        <f>E6*F6</f>
        <v>0</v>
      </c>
    </row>
    <row r="7" spans="1:7" ht="45" x14ac:dyDescent="0.25">
      <c r="A7" s="6" t="s">
        <v>7</v>
      </c>
      <c r="B7" s="6" t="s">
        <v>8</v>
      </c>
      <c r="C7" s="6" t="s">
        <v>9</v>
      </c>
      <c r="D7" s="7" t="s">
        <v>6</v>
      </c>
      <c r="E7" s="7">
        <v>29.79</v>
      </c>
      <c r="F7" s="8"/>
      <c r="G7" s="8">
        <f t="shared" ref="G7:G12" si="0">E7*F7</f>
        <v>0</v>
      </c>
    </row>
    <row r="8" spans="1:7" ht="75" x14ac:dyDescent="0.25">
      <c r="A8" s="3" t="s">
        <v>10</v>
      </c>
      <c r="B8" s="3" t="s">
        <v>11</v>
      </c>
      <c r="C8" s="3" t="s">
        <v>12</v>
      </c>
      <c r="D8" s="4" t="s">
        <v>6</v>
      </c>
      <c r="E8" s="4">
        <v>29.79</v>
      </c>
      <c r="F8" s="5"/>
      <c r="G8" s="2">
        <f t="shared" si="0"/>
        <v>0</v>
      </c>
    </row>
    <row r="9" spans="1:7" ht="75" x14ac:dyDescent="0.25">
      <c r="A9" s="3" t="s">
        <v>13</v>
      </c>
      <c r="B9" s="3" t="s">
        <v>14</v>
      </c>
      <c r="C9" s="3" t="s">
        <v>15</v>
      </c>
      <c r="D9" s="4" t="s">
        <v>6</v>
      </c>
      <c r="E9" s="4">
        <v>67.83</v>
      </c>
      <c r="F9" s="5"/>
      <c r="G9" s="2">
        <f t="shared" si="0"/>
        <v>0</v>
      </c>
    </row>
    <row r="10" spans="1:7" ht="45" x14ac:dyDescent="0.25">
      <c r="A10" s="3" t="s">
        <v>16</v>
      </c>
      <c r="B10" s="3" t="s">
        <v>17</v>
      </c>
      <c r="C10" s="3" t="s">
        <v>18</v>
      </c>
      <c r="D10" s="4" t="s">
        <v>6</v>
      </c>
      <c r="E10" s="4">
        <v>29.79</v>
      </c>
      <c r="F10" s="5"/>
      <c r="G10" s="2">
        <f t="shared" si="0"/>
        <v>0</v>
      </c>
    </row>
    <row r="11" spans="1:7" ht="45" x14ac:dyDescent="0.25">
      <c r="A11" s="3" t="s">
        <v>19</v>
      </c>
      <c r="B11" s="3" t="s">
        <v>20</v>
      </c>
      <c r="C11" s="3" t="s">
        <v>21</v>
      </c>
      <c r="D11" s="4" t="s">
        <v>6</v>
      </c>
      <c r="E11" s="4">
        <v>67.83</v>
      </c>
      <c r="F11" s="5"/>
      <c r="G11" s="2">
        <f t="shared" si="0"/>
        <v>0</v>
      </c>
    </row>
    <row r="12" spans="1:7" ht="45" x14ac:dyDescent="0.25">
      <c r="A12" s="3" t="s">
        <v>22</v>
      </c>
      <c r="B12" s="3" t="s">
        <v>23</v>
      </c>
      <c r="C12" s="3" t="s">
        <v>24</v>
      </c>
      <c r="D12" s="4" t="s">
        <v>6</v>
      </c>
      <c r="E12" s="4">
        <v>97.62</v>
      </c>
      <c r="F12" s="5"/>
      <c r="G12" s="2">
        <f t="shared" si="0"/>
        <v>0</v>
      </c>
    </row>
    <row r="13" spans="1:7" x14ac:dyDescent="0.25">
      <c r="A13" s="10" t="s">
        <v>29</v>
      </c>
      <c r="B13" s="10"/>
      <c r="C13" s="10"/>
      <c r="D13" s="10"/>
      <c r="E13" s="10"/>
      <c r="F13" s="10"/>
      <c r="G13" s="2">
        <f>SUM(G8:G12)</f>
        <v>0</v>
      </c>
    </row>
  </sheetData>
  <sheetProtection algorithmName="SHA-512" hashValue="Fv4YoFcXhSWcqA7AYOn5hYpK3KhnM+XPQ7D0LNp4uSIXeR9fae0NSkUIPtqTLzES1RJbtJb51DucfalKOgDwbA==" saltValue="lkPV/klmojDKXyImJgPORg==" spinCount="100000" sheet="1" objects="1" scenarios="1"/>
  <mergeCells count="3">
    <mergeCell ref="B1:E1"/>
    <mergeCell ref="A13:F13"/>
    <mergeCell ref="C5:G5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2020-07-16T10:39:34Z</dcterms:created>
  <dcterms:modified xsi:type="dcterms:W3CDTF">2020-08-07T08:11:21Z</dcterms:modified>
</cp:coreProperties>
</file>